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670" windowHeight="4560"/>
  </bookViews>
  <sheets>
    <sheet name="Sheet1" sheetId="1" r:id="rId1"/>
  </sheets>
  <definedNames>
    <definedName name="p">Sheet1!$D$1:$D$62</definedName>
    <definedName name="t">Sheet1!$A$1:$A$62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2"/>
  <c r="G2"/>
  <c r="F2"/>
  <c r="E2"/>
</calcChain>
</file>

<file path=xl/sharedStrings.xml><?xml version="1.0" encoding="utf-8"?>
<sst xmlns="http://schemas.openxmlformats.org/spreadsheetml/2006/main" count="6" uniqueCount="6">
  <si>
    <t>t</t>
  </si>
  <si>
    <t>y</t>
  </si>
  <si>
    <t>y2</t>
  </si>
  <si>
    <t>y3</t>
  </si>
  <si>
    <t>t1</t>
  </si>
  <si>
    <t>y1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</si>
</sst>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Sheet1!$A$2:$A$62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Sheet1!$B$2:$B$62</c:f>
              <c:numCache>
                <c:formatCode>General</c:formatCode>
                <c:ptCount val="61"/>
                <c:pt idx="0">
                  <c:v>20</c:v>
                </c:pt>
                <c:pt idx="1">
                  <c:v>20.707216724656853</c:v>
                </c:pt>
                <c:pt idx="2">
                  <c:v>21.439441224095418</c:v>
                </c:pt>
                <c:pt idx="3">
                  <c:v>22.197557794144309</c:v>
                </c:pt>
                <c:pt idx="4">
                  <c:v>22.982482000072103</c:v>
                </c:pt>
                <c:pt idx="5">
                  <c:v>23.795161782300905</c:v>
                </c:pt>
                <c:pt idx="6">
                  <c:v>24.63657860121884</c:v>
                </c:pt>
                <c:pt idx="7">
                  <c:v>25.507748622474086</c:v>
                </c:pt>
                <c:pt idx="8">
                  <c:v>26.409723944181906</c:v>
                </c:pt>
                <c:pt idx="9">
                  <c:v>27.343593867526703</c:v>
                </c:pt>
                <c:pt idx="10">
                  <c:v>28.310486212293672</c:v>
                </c:pt>
                <c:pt idx="11">
                  <c:v>29.311568678918736</c:v>
                </c:pt>
                <c:pt idx="12">
                  <c:v>30.348050258701697</c:v>
                </c:pt>
                <c:pt idx="13">
                  <c:v>31.421182693885719</c:v>
                </c:pt>
                <c:pt idx="14">
                  <c:v>32.53226198936644</c:v>
                </c:pt>
                <c:pt idx="15">
                  <c:v>33.682629977856351</c:v>
                </c:pt>
                <c:pt idx="16">
                  <c:v>34.873675940394762</c:v>
                </c:pt>
                <c:pt idx="17">
                  <c:v>36.106838284160283</c:v>
                </c:pt>
                <c:pt idx="18">
                  <c:v>37.383606279612202</c:v>
                </c:pt>
                <c:pt idx="19">
                  <c:v>38.705521859058628</c:v>
                </c:pt>
                <c:pt idx="20">
                  <c:v>40.074181478823505</c:v>
                </c:pt>
                <c:pt idx="21">
                  <c:v>41.49123804726139</c:v>
                </c:pt>
                <c:pt idx="22">
                  <c:v>42.958402920948487</c:v>
                </c:pt>
                <c:pt idx="23">
                  <c:v>44.477447971460606</c:v>
                </c:pt>
                <c:pt idx="24">
                  <c:v>46.050207725234202</c:v>
                </c:pt>
                <c:pt idx="25">
                  <c:v>47.67858157909459</c:v>
                </c:pt>
                <c:pt idx="26">
                  <c:v>49.364536094127168</c:v>
                </c:pt>
                <c:pt idx="27">
                  <c:v>51.110107370661844</c:v>
                </c:pt>
                <c:pt idx="28">
                  <c:v>52.917403507238816</c:v>
                </c:pt>
                <c:pt idx="29">
                  <c:v>54.788607146525536</c:v>
                </c:pt>
                <c:pt idx="30">
                  <c:v>56.725978111259359</c:v>
                </c:pt>
                <c:pt idx="31">
                  <c:v>58.731856133399418</c:v>
                </c:pt>
                <c:pt idx="32">
                  <c:v>60.808663679783422</c:v>
                </c:pt>
                <c:pt idx="33">
                  <c:v>62.958908877702243</c:v>
                </c:pt>
                <c:pt idx="34">
                  <c:v>65.185188543925122</c:v>
                </c:pt>
                <c:pt idx="35">
                  <c:v>67.490191320833816</c:v>
                </c:pt>
                <c:pt idx="36">
                  <c:v>69.876700923453029</c:v>
                </c:pt>
                <c:pt idx="37">
                  <c:v>72.347599501298575</c:v>
                </c:pt>
                <c:pt idx="38">
                  <c:v>74.905871119103267</c:v>
                </c:pt>
                <c:pt idx="39">
                  <c:v>77.554605360624279</c:v>
                </c:pt>
                <c:pt idx="40">
                  <c:v>80.297001059884039</c:v>
                </c:pt>
                <c:pt idx="41">
                  <c:v>83.136370164350978</c:v>
                </c:pt>
                <c:pt idx="42">
                  <c:v>86.076141734725582</c:v>
                </c:pt>
                <c:pt idx="43">
                  <c:v>89.119866086162148</c:v>
                </c:pt>
                <c:pt idx="44">
                  <c:v>92.271219075927775</c:v>
                </c:pt>
                <c:pt idx="45">
                  <c:v>95.534006542676408</c:v>
                </c:pt>
                <c:pt idx="46">
                  <c:v>98.912168902699278</c:v>
                </c:pt>
                <c:pt idx="47">
                  <c:v>102.40978590870287</c:v>
                </c:pt>
                <c:pt idx="48">
                  <c:v>106.031081576861</c:v>
                </c:pt>
                <c:pt idx="49">
                  <c:v>109.78042928809154</c:v>
                </c:pt>
                <c:pt idx="50">
                  <c:v>113.66235706971891</c:v>
                </c:pt>
                <c:pt idx="51">
                  <c:v>117.68155306390008</c:v>
                </c:pt>
                <c:pt idx="52">
                  <c:v>121.84287118941923</c:v>
                </c:pt>
                <c:pt idx="53">
                  <c:v>126.1513370036876</c:v>
                </c:pt>
                <c:pt idx="54">
                  <c:v>130.6121537720291</c:v>
                </c:pt>
                <c:pt idx="55">
                  <c:v>135.23070875158066</c:v>
                </c:pt>
                <c:pt idx="56">
                  <c:v>140.01257969739655</c:v>
                </c:pt>
                <c:pt idx="57">
                  <c:v>144.963541598614</c:v>
                </c:pt>
                <c:pt idx="58">
                  <c:v>150.08957365281546</c:v>
                </c:pt>
                <c:pt idx="59">
                  <c:v>155.39686648700979</c:v>
                </c:pt>
                <c:pt idx="60">
                  <c:v>160.89182963395382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F9-46CC-A69F-4407FC2E42AA}"/>
            </c:ext>
          </c:extLst>
        </c:ser>
        <c:dLbls/>
        <c:axId val="95332224"/>
        <c:axId val="95333760"/>
      </c:scatterChart>
      <c:valAx>
        <c:axId val="953322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3760"/>
        <c:crosses val="autoZero"/>
        <c:crossBetween val="midCat"/>
      </c:valAx>
      <c:valAx>
        <c:axId val="95333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971281714785652"/>
          <c:y val="0.16912037037037037"/>
          <c:w val="0.85094685039370077"/>
          <c:h val="0.56830198308544766"/>
        </c:manualLayout>
      </c:layout>
      <c:scatterChart>
        <c:scatterStyle val="smoothMarker"/>
        <c:ser>
          <c:idx val="0"/>
          <c:order val="0"/>
          <c:tx>
            <c:strRef>
              <c:f>Sheet1!$E$1</c:f>
              <c:strCache>
                <c:ptCount val="1"/>
                <c:pt idx="0">
                  <c:v>y1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Sheet1!$D$2:$D$62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Sheet1!$E$2:$E$62</c:f>
              <c:numCache>
                <c:formatCode>General</c:formatCode>
                <c:ptCount val="61"/>
                <c:pt idx="0">
                  <c:v>10</c:v>
                </c:pt>
                <c:pt idx="1">
                  <c:v>10.719720612047709</c:v>
                </c:pt>
                <c:pt idx="2">
                  <c:v>11.491241000036052</c:v>
                </c:pt>
                <c:pt idx="3">
                  <c:v>12.31828930060942</c:v>
                </c:pt>
                <c:pt idx="4">
                  <c:v>13.204861972090953</c:v>
                </c:pt>
                <c:pt idx="5">
                  <c:v>14.155243106146836</c:v>
                </c:pt>
                <c:pt idx="6">
                  <c:v>15.174025129350849</c:v>
                </c:pt>
                <c:pt idx="7">
                  <c:v>16.26613099468322</c:v>
                </c:pt>
                <c:pt idx="8">
                  <c:v>17.436837970197381</c:v>
                </c:pt>
                <c:pt idx="9">
                  <c:v>18.691803139806101</c:v>
                </c:pt>
                <c:pt idx="10">
                  <c:v>20.037090739411752</c:v>
                </c:pt>
                <c:pt idx="11">
                  <c:v>21.479201460474243</c:v>
                </c:pt>
                <c:pt idx="12">
                  <c:v>23.025103862617101</c:v>
                </c:pt>
                <c:pt idx="13">
                  <c:v>24.682268047063584</c:v>
                </c:pt>
                <c:pt idx="14">
                  <c:v>26.458701753619408</c:v>
                </c:pt>
                <c:pt idx="15">
                  <c:v>28.362989055629679</c:v>
                </c:pt>
                <c:pt idx="16">
                  <c:v>30.404331839891711</c:v>
                </c:pt>
                <c:pt idx="17">
                  <c:v>32.592594271962561</c:v>
                </c:pt>
                <c:pt idx="18">
                  <c:v>34.938350461726515</c:v>
                </c:pt>
                <c:pt idx="19">
                  <c:v>37.452935559551634</c:v>
                </c:pt>
                <c:pt idx="20">
                  <c:v>40.148500529942019</c:v>
                </c:pt>
                <c:pt idx="21">
                  <c:v>43.038070867362791</c:v>
                </c:pt>
                <c:pt idx="22">
                  <c:v>46.135609537963887</c:v>
                </c:pt>
                <c:pt idx="23">
                  <c:v>49.456084451349639</c:v>
                </c:pt>
                <c:pt idx="24">
                  <c:v>53.015540788430499</c:v>
                </c:pt>
                <c:pt idx="25">
                  <c:v>56.831178534859454</c:v>
                </c:pt>
                <c:pt idx="26">
                  <c:v>60.921435594709614</c:v>
                </c:pt>
                <c:pt idx="27">
                  <c:v>65.306076886014552</c:v>
                </c:pt>
                <c:pt idx="28">
                  <c:v>70.006289848698273</c:v>
                </c:pt>
                <c:pt idx="29">
                  <c:v>75.04478682640773</c:v>
                </c:pt>
                <c:pt idx="30">
                  <c:v>80.445914816976909</c:v>
                </c:pt>
                <c:pt idx="31">
                  <c:v>86.235773121858159</c:v>
                </c:pt>
                <c:pt idx="32">
                  <c:v>92.442339463025277</c:v>
                </c:pt>
                <c:pt idx="33">
                  <c:v>99.095605176770363</c:v>
                </c:pt>
                <c:pt idx="34">
                  <c:v>106.2277201376767</c:v>
                </c:pt>
                <c:pt idx="35">
                  <c:v>113.87314811306881</c:v>
                </c:pt>
                <c:pt idx="36">
                  <c:v>122.06883329864255</c:v>
                </c:pt>
                <c:pt idx="37">
                  <c:v>130.85437884000743</c:v>
                </c:pt>
                <c:pt idx="38">
                  <c:v>140.27223820279269</c:v>
                </c:pt>
                <c:pt idx="39">
                  <c:v>150.3679203160543</c:v>
                </c:pt>
                <c:pt idx="40">
                  <c:v>161.19020948027551</c:v>
                </c:pt>
                <c:pt idx="41">
                  <c:v>172.79140110259974</c:v>
                </c:pt>
                <c:pt idx="42">
                  <c:v>185.22755439841418</c:v>
                </c:pt>
                <c:pt idx="43">
                  <c:v>198.55876328038681</c:v>
                </c:pt>
                <c:pt idx="44">
                  <c:v>212.84944674394649</c:v>
                </c:pt>
                <c:pt idx="45">
                  <c:v>228.16866015240345</c:v>
                </c:pt>
                <c:pt idx="46">
                  <c:v>244.59042892590273</c:v>
                </c:pt>
                <c:pt idx="47">
                  <c:v>262.19410624665898</c:v>
                </c:pt>
                <c:pt idx="48">
                  <c:v>281.06475650897374</c:v>
                </c:pt>
                <c:pt idx="49">
                  <c:v>301.29356636694172</c:v>
                </c:pt>
                <c:pt idx="50">
                  <c:v>322.97828536610695</c:v>
                </c:pt>
                <c:pt idx="51">
                  <c:v>346.22369828828823</c:v>
                </c:pt>
                <c:pt idx="52">
                  <c:v>371.14213149203511</c:v>
                </c:pt>
                <c:pt idx="53">
                  <c:v>397.85399569544899</c:v>
                </c:pt>
                <c:pt idx="54">
                  <c:v>426.48836782420437</c:v>
                </c:pt>
                <c:pt idx="55">
                  <c:v>457.18361473637094</c:v>
                </c:pt>
                <c:pt idx="56">
                  <c:v>490.0880618379955</c:v>
                </c:pt>
                <c:pt idx="57">
                  <c:v>525.36070982032732</c:v>
                </c:pt>
                <c:pt idx="58">
                  <c:v>563.17200298209787</c:v>
                </c:pt>
                <c:pt idx="59">
                  <c:v>603.70465284953855</c:v>
                </c:pt>
                <c:pt idx="60">
                  <c:v>647.15452107403041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16-4929-92AD-A641F3B5DA8A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y2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Sheet1!$D$2:$D$62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Sheet1!$F$2:$F$62</c:f>
              <c:numCache>
                <c:formatCode>General</c:formatCode>
                <c:ptCount val="61"/>
                <c:pt idx="0">
                  <c:v>30</c:v>
                </c:pt>
                <c:pt idx="1">
                  <c:v>32.159161836143127</c:v>
                </c:pt>
                <c:pt idx="2">
                  <c:v>34.473723000108158</c:v>
                </c:pt>
                <c:pt idx="3">
                  <c:v>36.954867901828258</c:v>
                </c:pt>
                <c:pt idx="4">
                  <c:v>39.614585916272858</c:v>
                </c:pt>
                <c:pt idx="5">
                  <c:v>42.465729318440509</c:v>
                </c:pt>
                <c:pt idx="6">
                  <c:v>45.522075388052542</c:v>
                </c:pt>
                <c:pt idx="7">
                  <c:v>48.798392984049656</c:v>
                </c:pt>
                <c:pt idx="8">
                  <c:v>52.310513910592142</c:v>
                </c:pt>
                <c:pt idx="9">
                  <c:v>56.0754094194183</c:v>
                </c:pt>
                <c:pt idx="10">
                  <c:v>60.111272218235257</c:v>
                </c:pt>
                <c:pt idx="11">
                  <c:v>64.43760438142273</c:v>
                </c:pt>
                <c:pt idx="12">
                  <c:v>69.075311587851303</c:v>
                </c:pt>
                <c:pt idx="13">
                  <c:v>74.046804141190748</c:v>
                </c:pt>
                <c:pt idx="14">
                  <c:v>79.376105260858225</c:v>
                </c:pt>
                <c:pt idx="15">
                  <c:v>85.088967166889034</c:v>
                </c:pt>
                <c:pt idx="16">
                  <c:v>91.212995519675133</c:v>
                </c:pt>
                <c:pt idx="17">
                  <c:v>97.77778281588769</c:v>
                </c:pt>
                <c:pt idx="18">
                  <c:v>104.81505138517956</c:v>
                </c:pt>
                <c:pt idx="19">
                  <c:v>112.35880667865489</c:v>
                </c:pt>
                <c:pt idx="20">
                  <c:v>120.44550158982605</c:v>
                </c:pt>
                <c:pt idx="21">
                  <c:v>129.11421260208837</c:v>
                </c:pt>
                <c:pt idx="22">
                  <c:v>138.40682861389166</c:v>
                </c:pt>
                <c:pt idx="23">
                  <c:v>148.3682533540489</c:v>
                </c:pt>
                <c:pt idx="24">
                  <c:v>159.04662236529148</c:v>
                </c:pt>
                <c:pt idx="25">
                  <c:v>170.49353560457837</c:v>
                </c:pt>
                <c:pt idx="26">
                  <c:v>182.76430678412885</c:v>
                </c:pt>
                <c:pt idx="27">
                  <c:v>195.91823065804365</c:v>
                </c:pt>
                <c:pt idx="28">
                  <c:v>210.01886954609483</c:v>
                </c:pt>
                <c:pt idx="29">
                  <c:v>225.13436047922318</c:v>
                </c:pt>
                <c:pt idx="30">
                  <c:v>241.3377444509307</c:v>
                </c:pt>
                <c:pt idx="31">
                  <c:v>258.70731936557445</c:v>
                </c:pt>
                <c:pt idx="32">
                  <c:v>277.32701838907582</c:v>
                </c:pt>
                <c:pt idx="33">
                  <c:v>297.28681553031106</c:v>
                </c:pt>
                <c:pt idx="34">
                  <c:v>318.68316041303007</c:v>
                </c:pt>
                <c:pt idx="35">
                  <c:v>341.61944433920644</c:v>
                </c:pt>
                <c:pt idx="36">
                  <c:v>366.20649989592766</c:v>
                </c:pt>
                <c:pt idx="37">
                  <c:v>392.56313652002228</c:v>
                </c:pt>
                <c:pt idx="38">
                  <c:v>420.81671460837811</c:v>
                </c:pt>
                <c:pt idx="39">
                  <c:v>451.10376094816286</c:v>
                </c:pt>
                <c:pt idx="40">
                  <c:v>483.57062844082651</c:v>
                </c:pt>
                <c:pt idx="41">
                  <c:v>518.37420330779923</c:v>
                </c:pt>
                <c:pt idx="42">
                  <c:v>555.68266319524253</c:v>
                </c:pt>
                <c:pt idx="43">
                  <c:v>595.6762898411605</c:v>
                </c:pt>
                <c:pt idx="44">
                  <c:v>638.54834023183946</c:v>
                </c:pt>
                <c:pt idx="45">
                  <c:v>684.50598045721028</c:v>
                </c:pt>
                <c:pt idx="46">
                  <c:v>733.77128677770816</c:v>
                </c:pt>
                <c:pt idx="47">
                  <c:v>786.58231873997693</c:v>
                </c:pt>
                <c:pt idx="48">
                  <c:v>843.19426952692129</c:v>
                </c:pt>
                <c:pt idx="49">
                  <c:v>903.88069910082504</c:v>
                </c:pt>
                <c:pt idx="50">
                  <c:v>968.93485609832078</c:v>
                </c:pt>
                <c:pt idx="51">
                  <c:v>1038.6710948648647</c:v>
                </c:pt>
                <c:pt idx="52">
                  <c:v>1113.4263944761053</c:v>
                </c:pt>
                <c:pt idx="53">
                  <c:v>1193.561987086347</c:v>
                </c:pt>
                <c:pt idx="54">
                  <c:v>1279.4651034726132</c:v>
                </c:pt>
                <c:pt idx="55">
                  <c:v>1371.5508442091129</c:v>
                </c:pt>
                <c:pt idx="56">
                  <c:v>1470.2641855139864</c:v>
                </c:pt>
                <c:pt idx="57">
                  <c:v>1576.0821294609821</c:v>
                </c:pt>
                <c:pt idx="58">
                  <c:v>1689.5160089462936</c:v>
                </c:pt>
                <c:pt idx="59">
                  <c:v>1811.1139585486158</c:v>
                </c:pt>
                <c:pt idx="60">
                  <c:v>1941.4635632220911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D16-4929-92AD-A641F3B5DA8A}"/>
            </c:ext>
          </c:extLst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y3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Sheet1!$D$2:$D$62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Sheet1!$G$2:$G$62</c:f>
              <c:numCache>
                <c:formatCode>General</c:formatCode>
                <c:ptCount val="61"/>
                <c:pt idx="0">
                  <c:v>50</c:v>
                </c:pt>
                <c:pt idx="1">
                  <c:v>53.598603060238545</c:v>
                </c:pt>
                <c:pt idx="2">
                  <c:v>57.456205000180262</c:v>
                </c:pt>
                <c:pt idx="3">
                  <c:v>61.591446503047095</c:v>
                </c:pt>
                <c:pt idx="4">
                  <c:v>66.024309860454764</c:v>
                </c:pt>
                <c:pt idx="5">
                  <c:v>70.776215530734177</c:v>
                </c:pt>
                <c:pt idx="6">
                  <c:v>75.870125646754232</c:v>
                </c:pt>
                <c:pt idx="7">
                  <c:v>81.330654973416088</c:v>
                </c:pt>
                <c:pt idx="8">
                  <c:v>87.184189850986911</c:v>
                </c:pt>
                <c:pt idx="9">
                  <c:v>93.459015699030502</c:v>
                </c:pt>
                <c:pt idx="10">
                  <c:v>100.18545369705876</c:v>
                </c:pt>
                <c:pt idx="11">
                  <c:v>107.39600730237122</c:v>
                </c:pt>
                <c:pt idx="12">
                  <c:v>115.1255193130855</c:v>
                </c:pt>
                <c:pt idx="13">
                  <c:v>123.41134023531792</c:v>
                </c:pt>
                <c:pt idx="14">
                  <c:v>132.29350876809704</c:v>
                </c:pt>
                <c:pt idx="15">
                  <c:v>141.8149452781484</c:v>
                </c:pt>
                <c:pt idx="16">
                  <c:v>152.02165919945855</c:v>
                </c:pt>
                <c:pt idx="17">
                  <c:v>162.96297135981283</c:v>
                </c:pt>
                <c:pt idx="18">
                  <c:v>174.69175230863257</c:v>
                </c:pt>
                <c:pt idx="19">
                  <c:v>187.26467779775814</c:v>
                </c:pt>
                <c:pt idx="20">
                  <c:v>200.7425026497101</c:v>
                </c:pt>
                <c:pt idx="21">
                  <c:v>215.19035433681398</c:v>
                </c:pt>
                <c:pt idx="22">
                  <c:v>230.67804768981946</c:v>
                </c:pt>
                <c:pt idx="23">
                  <c:v>247.28042225674818</c:v>
                </c:pt>
                <c:pt idx="24">
                  <c:v>265.07770394215248</c:v>
                </c:pt>
                <c:pt idx="25">
                  <c:v>284.15589267429726</c:v>
                </c:pt>
                <c:pt idx="26">
                  <c:v>304.60717797354806</c:v>
                </c:pt>
                <c:pt idx="27">
                  <c:v>326.53038443007273</c:v>
                </c:pt>
                <c:pt idx="28">
                  <c:v>350.03144924349135</c:v>
                </c:pt>
                <c:pt idx="29">
                  <c:v>375.22393413203866</c:v>
                </c:pt>
                <c:pt idx="30">
                  <c:v>402.22957408488452</c:v>
                </c:pt>
                <c:pt idx="31">
                  <c:v>431.17886560929082</c:v>
                </c:pt>
                <c:pt idx="32">
                  <c:v>462.21169731512634</c:v>
                </c:pt>
                <c:pt idx="33">
                  <c:v>495.47802588385184</c:v>
                </c:pt>
                <c:pt idx="34">
                  <c:v>531.13860068838346</c:v>
                </c:pt>
                <c:pt idx="35">
                  <c:v>569.36574056534403</c:v>
                </c:pt>
                <c:pt idx="36">
                  <c:v>610.3441664932127</c:v>
                </c:pt>
                <c:pt idx="37">
                  <c:v>654.2718942000372</c:v>
                </c:pt>
                <c:pt idx="38">
                  <c:v>701.36119101396343</c:v>
                </c:pt>
                <c:pt idx="39">
                  <c:v>751.83960158027151</c:v>
                </c:pt>
                <c:pt idx="40">
                  <c:v>805.95104740137754</c:v>
                </c:pt>
                <c:pt idx="41">
                  <c:v>863.95700551299865</c:v>
                </c:pt>
                <c:pt idx="42">
                  <c:v>926.13777199207095</c:v>
                </c:pt>
                <c:pt idx="43">
                  <c:v>992.79381640193412</c:v>
                </c:pt>
                <c:pt idx="44">
                  <c:v>1064.2472337197323</c:v>
                </c:pt>
                <c:pt idx="45">
                  <c:v>1140.8433007620172</c:v>
                </c:pt>
                <c:pt idx="46">
                  <c:v>1222.9521446295137</c:v>
                </c:pt>
                <c:pt idx="47">
                  <c:v>1310.9705312332949</c:v>
                </c:pt>
                <c:pt idx="48">
                  <c:v>1405.3237825448689</c:v>
                </c:pt>
                <c:pt idx="49">
                  <c:v>1506.4678318347085</c:v>
                </c:pt>
                <c:pt idx="50">
                  <c:v>1614.8914268305348</c:v>
                </c:pt>
                <c:pt idx="51">
                  <c:v>1731.1184914414412</c:v>
                </c:pt>
                <c:pt idx="52">
                  <c:v>1855.7106574601753</c:v>
                </c:pt>
                <c:pt idx="53">
                  <c:v>1989.2699784772451</c:v>
                </c:pt>
                <c:pt idx="54">
                  <c:v>2132.441839121022</c:v>
                </c:pt>
                <c:pt idx="55">
                  <c:v>2285.9180736818548</c:v>
                </c:pt>
                <c:pt idx="56">
                  <c:v>2450.4403091899776</c:v>
                </c:pt>
                <c:pt idx="57">
                  <c:v>2626.8035491016367</c:v>
                </c:pt>
                <c:pt idx="58">
                  <c:v>2815.8600149104891</c:v>
                </c:pt>
                <c:pt idx="59">
                  <c:v>3018.5232642476931</c:v>
                </c:pt>
                <c:pt idx="60">
                  <c:v>3235.7726053701517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D16-4929-92AD-A641F3B5DA8A}"/>
            </c:ext>
          </c:extLst>
        </c:ser>
        <c:dLbls/>
        <c:axId val="95921664"/>
        <c:axId val="95923200"/>
      </c:scatterChart>
      <c:valAx>
        <c:axId val="959216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23200"/>
        <c:crosses val="autoZero"/>
        <c:crossBetween val="midCat"/>
      </c:valAx>
      <c:valAx>
        <c:axId val="95923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21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0</xdr:row>
      <xdr:rowOff>28575</xdr:rowOff>
    </xdr:from>
    <xdr:to>
      <xdr:col>16</xdr:col>
      <xdr:colOff>271462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585787</xdr:colOff>
      <xdr:row>14</xdr:row>
      <xdr:rowOff>128587</xdr:rowOff>
    </xdr:from>
    <xdr:to>
      <xdr:col>16</xdr:col>
      <xdr:colOff>280987</xdr:colOff>
      <xdr:row>29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>
      <selection activeCell="S7" sqref="S7"/>
    </sheetView>
  </sheetViews>
  <sheetFormatPr defaultRowHeight="15"/>
  <sheetData>
    <row r="1" spans="1:7">
      <c r="A1" t="s">
        <v>0</v>
      </c>
      <c r="B1" t="s">
        <v>1</v>
      </c>
      <c r="D1" t="s">
        <v>4</v>
      </c>
      <c r="E1" t="s">
        <v>5</v>
      </c>
      <c r="F1" t="s">
        <v>2</v>
      </c>
      <c r="G1" t="s">
        <v>3</v>
      </c>
    </row>
    <row r="2" spans="1:7">
      <c r="A2">
        <v>0</v>
      </c>
      <c r="B2">
        <f t="shared" ref="B2:B33" si="0">20*EXP(0.139*t)</f>
        <v>20</v>
      </c>
      <c r="D2">
        <v>0</v>
      </c>
      <c r="E2">
        <f t="shared" ref="E2:E33" si="1">10*EXP(0.139*p)</f>
        <v>10</v>
      </c>
      <c r="F2">
        <f t="shared" ref="F2:F33" si="2">30*EXP(0.139*p)</f>
        <v>30</v>
      </c>
      <c r="G2">
        <f t="shared" ref="G2:G33" si="3">50*EXP(0.139*p)</f>
        <v>50</v>
      </c>
    </row>
    <row r="3" spans="1:7">
      <c r="A3">
        <v>0.25</v>
      </c>
      <c r="B3">
        <f t="shared" si="0"/>
        <v>20.707216724656853</v>
      </c>
      <c r="D3">
        <v>0.5</v>
      </c>
      <c r="E3">
        <f t="shared" si="1"/>
        <v>10.719720612047709</v>
      </c>
      <c r="F3">
        <f t="shared" si="2"/>
        <v>32.159161836143127</v>
      </c>
      <c r="G3">
        <f t="shared" si="3"/>
        <v>53.598603060238545</v>
      </c>
    </row>
    <row r="4" spans="1:7">
      <c r="A4">
        <v>0.5</v>
      </c>
      <c r="B4">
        <f t="shared" si="0"/>
        <v>21.439441224095418</v>
      </c>
      <c r="D4">
        <v>1</v>
      </c>
      <c r="E4">
        <f t="shared" si="1"/>
        <v>11.491241000036052</v>
      </c>
      <c r="F4">
        <f t="shared" si="2"/>
        <v>34.473723000108158</v>
      </c>
      <c r="G4">
        <f t="shared" si="3"/>
        <v>57.456205000180262</v>
      </c>
    </row>
    <row r="5" spans="1:7">
      <c r="A5">
        <v>0.75</v>
      </c>
      <c r="B5">
        <f t="shared" si="0"/>
        <v>22.197557794144309</v>
      </c>
      <c r="D5">
        <v>1.5</v>
      </c>
      <c r="E5">
        <f t="shared" si="1"/>
        <v>12.31828930060942</v>
      </c>
      <c r="F5">
        <f t="shared" si="2"/>
        <v>36.954867901828258</v>
      </c>
      <c r="G5">
        <f t="shared" si="3"/>
        <v>61.591446503047095</v>
      </c>
    </row>
    <row r="6" spans="1:7">
      <c r="A6">
        <v>1</v>
      </c>
      <c r="B6">
        <f t="shared" si="0"/>
        <v>22.982482000072103</v>
      </c>
      <c r="D6">
        <v>2</v>
      </c>
      <c r="E6">
        <f t="shared" si="1"/>
        <v>13.204861972090953</v>
      </c>
      <c r="F6">
        <f t="shared" si="2"/>
        <v>39.614585916272858</v>
      </c>
      <c r="G6">
        <f t="shared" si="3"/>
        <v>66.024309860454764</v>
      </c>
    </row>
    <row r="7" spans="1:7">
      <c r="A7">
        <v>1.25</v>
      </c>
      <c r="B7">
        <f t="shared" si="0"/>
        <v>23.795161782300905</v>
      </c>
      <c r="D7">
        <v>2.5</v>
      </c>
      <c r="E7">
        <f t="shared" si="1"/>
        <v>14.155243106146836</v>
      </c>
      <c r="F7">
        <f t="shared" si="2"/>
        <v>42.465729318440509</v>
      </c>
      <c r="G7">
        <f t="shared" si="3"/>
        <v>70.776215530734177</v>
      </c>
    </row>
    <row r="8" spans="1:7">
      <c r="A8">
        <v>1.5</v>
      </c>
      <c r="B8">
        <f t="shared" si="0"/>
        <v>24.63657860121884</v>
      </c>
      <c r="D8">
        <v>3</v>
      </c>
      <c r="E8">
        <f t="shared" si="1"/>
        <v>15.174025129350849</v>
      </c>
      <c r="F8">
        <f t="shared" si="2"/>
        <v>45.522075388052542</v>
      </c>
      <c r="G8">
        <f t="shared" si="3"/>
        <v>75.870125646754232</v>
      </c>
    </row>
    <row r="9" spans="1:7">
      <c r="A9">
        <v>1.75</v>
      </c>
      <c r="B9">
        <f t="shared" si="0"/>
        <v>25.507748622474086</v>
      </c>
      <c r="D9">
        <v>3.5</v>
      </c>
      <c r="E9">
        <f t="shared" si="1"/>
        <v>16.26613099468322</v>
      </c>
      <c r="F9">
        <f t="shared" si="2"/>
        <v>48.798392984049656</v>
      </c>
      <c r="G9">
        <f t="shared" si="3"/>
        <v>81.330654973416088</v>
      </c>
    </row>
    <row r="10" spans="1:7">
      <c r="A10">
        <v>2</v>
      </c>
      <c r="B10">
        <f t="shared" si="0"/>
        <v>26.409723944181906</v>
      </c>
      <c r="D10">
        <v>4</v>
      </c>
      <c r="E10">
        <f t="shared" si="1"/>
        <v>17.436837970197381</v>
      </c>
      <c r="F10">
        <f t="shared" si="2"/>
        <v>52.310513910592142</v>
      </c>
      <c r="G10">
        <f t="shared" si="3"/>
        <v>87.184189850986911</v>
      </c>
    </row>
    <row r="11" spans="1:7">
      <c r="A11">
        <v>2.25</v>
      </c>
      <c r="B11">
        <f t="shared" si="0"/>
        <v>27.343593867526703</v>
      </c>
      <c r="D11">
        <v>4.5</v>
      </c>
      <c r="E11">
        <f t="shared" si="1"/>
        <v>18.691803139806101</v>
      </c>
      <c r="F11">
        <f t="shared" si="2"/>
        <v>56.0754094194183</v>
      </c>
      <c r="G11">
        <f t="shared" si="3"/>
        <v>93.459015699030502</v>
      </c>
    </row>
    <row r="12" spans="1:7">
      <c r="A12">
        <v>2.5</v>
      </c>
      <c r="B12">
        <f t="shared" si="0"/>
        <v>28.310486212293672</v>
      </c>
      <c r="D12">
        <v>5</v>
      </c>
      <c r="E12">
        <f t="shared" si="1"/>
        <v>20.037090739411752</v>
      </c>
      <c r="F12">
        <f t="shared" si="2"/>
        <v>60.111272218235257</v>
      </c>
      <c r="G12">
        <f t="shared" si="3"/>
        <v>100.18545369705876</v>
      </c>
    </row>
    <row r="13" spans="1:7">
      <c r="A13">
        <v>2.75</v>
      </c>
      <c r="B13">
        <f t="shared" si="0"/>
        <v>29.311568678918736</v>
      </c>
      <c r="D13">
        <v>5.5</v>
      </c>
      <c r="E13">
        <f t="shared" si="1"/>
        <v>21.479201460474243</v>
      </c>
      <c r="F13">
        <f t="shared" si="2"/>
        <v>64.43760438142273</v>
      </c>
      <c r="G13">
        <f t="shared" si="3"/>
        <v>107.39600730237122</v>
      </c>
    </row>
    <row r="14" spans="1:7">
      <c r="A14">
        <v>3</v>
      </c>
      <c r="B14">
        <f t="shared" si="0"/>
        <v>30.348050258701697</v>
      </c>
      <c r="D14">
        <v>6</v>
      </c>
      <c r="E14">
        <f t="shared" si="1"/>
        <v>23.025103862617101</v>
      </c>
      <c r="F14">
        <f t="shared" si="2"/>
        <v>69.075311587851303</v>
      </c>
      <c r="G14">
        <f t="shared" si="3"/>
        <v>115.1255193130855</v>
      </c>
    </row>
    <row r="15" spans="1:7">
      <c r="A15">
        <v>3.25</v>
      </c>
      <c r="B15">
        <f t="shared" si="0"/>
        <v>31.421182693885719</v>
      </c>
      <c r="D15">
        <v>6.5</v>
      </c>
      <c r="E15">
        <f t="shared" si="1"/>
        <v>24.682268047063584</v>
      </c>
      <c r="F15">
        <f t="shared" si="2"/>
        <v>74.046804141190748</v>
      </c>
      <c r="G15">
        <f t="shared" si="3"/>
        <v>123.41134023531792</v>
      </c>
    </row>
    <row r="16" spans="1:7">
      <c r="A16">
        <v>3.5</v>
      </c>
      <c r="B16">
        <f t="shared" si="0"/>
        <v>32.53226198936644</v>
      </c>
      <c r="D16">
        <v>7</v>
      </c>
      <c r="E16">
        <f t="shared" si="1"/>
        <v>26.458701753619408</v>
      </c>
      <c r="F16">
        <f t="shared" si="2"/>
        <v>79.376105260858225</v>
      </c>
      <c r="G16">
        <f t="shared" si="3"/>
        <v>132.29350876809704</v>
      </c>
    </row>
    <row r="17" spans="1:7">
      <c r="A17">
        <v>3.75</v>
      </c>
      <c r="B17">
        <f t="shared" si="0"/>
        <v>33.682629977856351</v>
      </c>
      <c r="D17">
        <v>7.5</v>
      </c>
      <c r="E17">
        <f t="shared" si="1"/>
        <v>28.362989055629679</v>
      </c>
      <c r="F17">
        <f t="shared" si="2"/>
        <v>85.088967166889034</v>
      </c>
      <c r="G17">
        <f t="shared" si="3"/>
        <v>141.8149452781484</v>
      </c>
    </row>
    <row r="18" spans="1:7">
      <c r="A18">
        <v>4</v>
      </c>
      <c r="B18">
        <f t="shared" si="0"/>
        <v>34.873675940394762</v>
      </c>
      <c r="D18">
        <v>8</v>
      </c>
      <c r="E18">
        <f t="shared" si="1"/>
        <v>30.404331839891711</v>
      </c>
      <c r="F18">
        <f t="shared" si="2"/>
        <v>91.212995519675133</v>
      </c>
      <c r="G18">
        <f t="shared" si="3"/>
        <v>152.02165919945855</v>
      </c>
    </row>
    <row r="19" spans="1:7">
      <c r="A19">
        <v>4.25</v>
      </c>
      <c r="B19">
        <f t="shared" si="0"/>
        <v>36.106838284160283</v>
      </c>
      <c r="D19">
        <v>8.5</v>
      </c>
      <c r="E19">
        <f t="shared" si="1"/>
        <v>32.592594271962561</v>
      </c>
      <c r="F19">
        <f t="shared" si="2"/>
        <v>97.77778281588769</v>
      </c>
      <c r="G19">
        <f t="shared" si="3"/>
        <v>162.96297135981283</v>
      </c>
    </row>
    <row r="20" spans="1:7">
      <c r="A20">
        <v>4.5</v>
      </c>
      <c r="B20">
        <f t="shared" si="0"/>
        <v>37.383606279612202</v>
      </c>
      <c r="D20">
        <v>9</v>
      </c>
      <c r="E20">
        <f t="shared" si="1"/>
        <v>34.938350461726515</v>
      </c>
      <c r="F20">
        <f t="shared" si="2"/>
        <v>104.81505138517956</v>
      </c>
      <c r="G20">
        <f t="shared" si="3"/>
        <v>174.69175230863257</v>
      </c>
    </row>
    <row r="21" spans="1:7">
      <c r="A21">
        <v>4.75</v>
      </c>
      <c r="B21">
        <f t="shared" si="0"/>
        <v>38.705521859058628</v>
      </c>
      <c r="D21">
        <v>9.5</v>
      </c>
      <c r="E21">
        <f t="shared" si="1"/>
        <v>37.452935559551634</v>
      </c>
      <c r="F21">
        <f t="shared" si="2"/>
        <v>112.35880667865489</v>
      </c>
      <c r="G21">
        <f t="shared" si="3"/>
        <v>187.26467779775814</v>
      </c>
    </row>
    <row r="22" spans="1:7">
      <c r="A22">
        <v>5</v>
      </c>
      <c r="B22">
        <f t="shared" si="0"/>
        <v>40.074181478823505</v>
      </c>
      <c r="D22">
        <v>10</v>
      </c>
      <c r="E22">
        <f t="shared" si="1"/>
        <v>40.148500529942019</v>
      </c>
      <c r="F22">
        <f t="shared" si="2"/>
        <v>120.44550158982605</v>
      </c>
      <c r="G22">
        <f t="shared" si="3"/>
        <v>200.7425026497101</v>
      </c>
    </row>
    <row r="23" spans="1:7">
      <c r="A23">
        <v>5.25</v>
      </c>
      <c r="B23">
        <f t="shared" si="0"/>
        <v>41.49123804726139</v>
      </c>
      <c r="D23">
        <v>10.5</v>
      </c>
      <c r="E23">
        <f t="shared" si="1"/>
        <v>43.038070867362791</v>
      </c>
      <c r="F23">
        <f t="shared" si="2"/>
        <v>129.11421260208837</v>
      </c>
      <c r="G23">
        <f t="shared" si="3"/>
        <v>215.19035433681398</v>
      </c>
    </row>
    <row r="24" spans="1:7">
      <c r="A24">
        <v>5.5</v>
      </c>
      <c r="B24">
        <f t="shared" si="0"/>
        <v>42.958402920948487</v>
      </c>
      <c r="D24">
        <v>11</v>
      </c>
      <c r="E24">
        <f t="shared" si="1"/>
        <v>46.135609537963887</v>
      </c>
      <c r="F24">
        <f t="shared" si="2"/>
        <v>138.40682861389166</v>
      </c>
      <c r="G24">
        <f t="shared" si="3"/>
        <v>230.67804768981946</v>
      </c>
    </row>
    <row r="25" spans="1:7">
      <c r="A25">
        <v>5.75</v>
      </c>
      <c r="B25">
        <f t="shared" si="0"/>
        <v>44.477447971460606</v>
      </c>
      <c r="D25">
        <v>11.5</v>
      </c>
      <c r="E25">
        <f t="shared" si="1"/>
        <v>49.456084451349639</v>
      </c>
      <c r="F25">
        <f t="shared" si="2"/>
        <v>148.3682533540489</v>
      </c>
      <c r="G25">
        <f t="shared" si="3"/>
        <v>247.28042225674818</v>
      </c>
    </row>
    <row r="26" spans="1:7">
      <c r="A26">
        <v>6</v>
      </c>
      <c r="B26">
        <f t="shared" si="0"/>
        <v>46.050207725234202</v>
      </c>
      <c r="D26">
        <v>12</v>
      </c>
      <c r="E26">
        <f t="shared" si="1"/>
        <v>53.015540788430499</v>
      </c>
      <c r="F26">
        <f t="shared" si="2"/>
        <v>159.04662236529148</v>
      </c>
      <c r="G26">
        <f t="shared" si="3"/>
        <v>265.07770394215248</v>
      </c>
    </row>
    <row r="27" spans="1:7">
      <c r="A27">
        <v>6.25</v>
      </c>
      <c r="B27">
        <f t="shared" si="0"/>
        <v>47.67858157909459</v>
      </c>
      <c r="D27">
        <v>12.5</v>
      </c>
      <c r="E27">
        <f t="shared" si="1"/>
        <v>56.831178534859454</v>
      </c>
      <c r="F27">
        <f t="shared" si="2"/>
        <v>170.49353560457837</v>
      </c>
      <c r="G27">
        <f t="shared" si="3"/>
        <v>284.15589267429726</v>
      </c>
    </row>
    <row r="28" spans="1:7">
      <c r="A28">
        <v>6.5</v>
      </c>
      <c r="B28">
        <f t="shared" si="0"/>
        <v>49.364536094127168</v>
      </c>
      <c r="D28">
        <v>13</v>
      </c>
      <c r="E28">
        <f t="shared" si="1"/>
        <v>60.921435594709614</v>
      </c>
      <c r="F28">
        <f t="shared" si="2"/>
        <v>182.76430678412885</v>
      </c>
      <c r="G28">
        <f t="shared" si="3"/>
        <v>304.60717797354806</v>
      </c>
    </row>
    <row r="29" spans="1:7">
      <c r="A29">
        <v>6.75</v>
      </c>
      <c r="B29">
        <f t="shared" si="0"/>
        <v>51.110107370661844</v>
      </c>
      <c r="D29">
        <v>13.5</v>
      </c>
      <c r="E29">
        <f t="shared" si="1"/>
        <v>65.306076886014552</v>
      </c>
      <c r="F29">
        <f t="shared" si="2"/>
        <v>195.91823065804365</v>
      </c>
      <c r="G29">
        <f t="shared" si="3"/>
        <v>326.53038443007273</v>
      </c>
    </row>
    <row r="30" spans="1:7">
      <c r="A30">
        <v>7</v>
      </c>
      <c r="B30">
        <f t="shared" si="0"/>
        <v>52.917403507238816</v>
      </c>
      <c r="D30">
        <v>14</v>
      </c>
      <c r="E30">
        <f t="shared" si="1"/>
        <v>70.006289848698273</v>
      </c>
      <c r="F30">
        <f t="shared" si="2"/>
        <v>210.01886954609483</v>
      </c>
      <c r="G30">
        <f t="shared" si="3"/>
        <v>350.03144924349135</v>
      </c>
    </row>
    <row r="31" spans="1:7">
      <c r="A31">
        <v>7.25</v>
      </c>
      <c r="B31">
        <f t="shared" si="0"/>
        <v>54.788607146525536</v>
      </c>
      <c r="D31">
        <v>14.5</v>
      </c>
      <c r="E31">
        <f t="shared" si="1"/>
        <v>75.04478682640773</v>
      </c>
      <c r="F31">
        <f t="shared" si="2"/>
        <v>225.13436047922318</v>
      </c>
      <c r="G31">
        <f t="shared" si="3"/>
        <v>375.22393413203866</v>
      </c>
    </row>
    <row r="32" spans="1:7">
      <c r="A32">
        <v>7.5</v>
      </c>
      <c r="B32">
        <f t="shared" si="0"/>
        <v>56.725978111259359</v>
      </c>
      <c r="D32">
        <v>15</v>
      </c>
      <c r="E32">
        <f t="shared" si="1"/>
        <v>80.445914816976909</v>
      </c>
      <c r="F32">
        <f t="shared" si="2"/>
        <v>241.3377444509307</v>
      </c>
      <c r="G32">
        <f t="shared" si="3"/>
        <v>402.22957408488452</v>
      </c>
    </row>
    <row r="33" spans="1:7">
      <c r="A33">
        <v>7.75</v>
      </c>
      <c r="B33">
        <f t="shared" si="0"/>
        <v>58.731856133399418</v>
      </c>
      <c r="D33">
        <v>15.5</v>
      </c>
      <c r="E33">
        <f t="shared" si="1"/>
        <v>86.235773121858159</v>
      </c>
      <c r="F33">
        <f t="shared" si="2"/>
        <v>258.70731936557445</v>
      </c>
      <c r="G33">
        <f t="shared" si="3"/>
        <v>431.17886560929082</v>
      </c>
    </row>
    <row r="34" spans="1:7">
      <c r="A34">
        <v>8</v>
      </c>
      <c r="B34">
        <f t="shared" ref="B34:B62" si="4">20*EXP(0.139*t)</f>
        <v>60.808663679783422</v>
      </c>
      <c r="D34">
        <v>16</v>
      </c>
      <c r="E34">
        <f t="shared" ref="E34:E62" si="5">10*EXP(0.139*p)</f>
        <v>92.442339463025277</v>
      </c>
      <c r="F34">
        <f t="shared" ref="F34:F62" si="6">30*EXP(0.139*p)</f>
        <v>277.32701838907582</v>
      </c>
      <c r="G34">
        <f t="shared" ref="G34:G62" si="7">50*EXP(0.139*p)</f>
        <v>462.21169731512634</v>
      </c>
    </row>
    <row r="35" spans="1:7">
      <c r="A35">
        <v>8.25</v>
      </c>
      <c r="B35">
        <f t="shared" si="4"/>
        <v>62.958908877702243</v>
      </c>
      <c r="D35">
        <v>16.5</v>
      </c>
      <c r="E35">
        <f t="shared" si="5"/>
        <v>99.095605176770363</v>
      </c>
      <c r="F35">
        <f t="shared" si="6"/>
        <v>297.28681553031106</v>
      </c>
      <c r="G35">
        <f t="shared" si="7"/>
        <v>495.47802588385184</v>
      </c>
    </row>
    <row r="36" spans="1:7">
      <c r="A36">
        <v>8.5</v>
      </c>
      <c r="B36">
        <f t="shared" si="4"/>
        <v>65.185188543925122</v>
      </c>
      <c r="D36">
        <v>17</v>
      </c>
      <c r="E36">
        <f t="shared" si="5"/>
        <v>106.2277201376767</v>
      </c>
      <c r="F36">
        <f t="shared" si="6"/>
        <v>318.68316041303007</v>
      </c>
      <c r="G36">
        <f t="shared" si="7"/>
        <v>531.13860068838346</v>
      </c>
    </row>
    <row r="37" spans="1:7">
      <c r="A37">
        <v>8.75</v>
      </c>
      <c r="B37">
        <f t="shared" si="4"/>
        <v>67.490191320833816</v>
      </c>
      <c r="D37">
        <v>17.5</v>
      </c>
      <c r="E37">
        <f t="shared" si="5"/>
        <v>113.87314811306881</v>
      </c>
      <c r="F37">
        <f t="shared" si="6"/>
        <v>341.61944433920644</v>
      </c>
      <c r="G37">
        <f t="shared" si="7"/>
        <v>569.36574056534403</v>
      </c>
    </row>
    <row r="38" spans="1:7">
      <c r="A38">
        <v>9</v>
      </c>
      <c r="B38">
        <f t="shared" si="4"/>
        <v>69.876700923453029</v>
      </c>
      <c r="D38">
        <v>18</v>
      </c>
      <c r="E38">
        <f t="shared" si="5"/>
        <v>122.06883329864255</v>
      </c>
      <c r="F38">
        <f t="shared" si="6"/>
        <v>366.20649989592766</v>
      </c>
      <c r="G38">
        <f t="shared" si="7"/>
        <v>610.3441664932127</v>
      </c>
    </row>
    <row r="39" spans="1:7">
      <c r="A39">
        <v>9.25</v>
      </c>
      <c r="B39">
        <f t="shared" si="4"/>
        <v>72.347599501298575</v>
      </c>
      <c r="D39">
        <v>18.5</v>
      </c>
      <c r="E39">
        <f t="shared" si="5"/>
        <v>130.85437884000743</v>
      </c>
      <c r="F39">
        <f t="shared" si="6"/>
        <v>392.56313652002228</v>
      </c>
      <c r="G39">
        <f t="shared" si="7"/>
        <v>654.2718942000372</v>
      </c>
    </row>
    <row r="40" spans="1:7">
      <c r="A40">
        <v>9.5</v>
      </c>
      <c r="B40">
        <f t="shared" si="4"/>
        <v>74.905871119103267</v>
      </c>
      <c r="D40">
        <v>19</v>
      </c>
      <c r="E40">
        <f t="shared" si="5"/>
        <v>140.27223820279269</v>
      </c>
      <c r="F40">
        <f t="shared" si="6"/>
        <v>420.81671460837811</v>
      </c>
      <c r="G40">
        <f t="shared" si="7"/>
        <v>701.36119101396343</v>
      </c>
    </row>
    <row r="41" spans="1:7">
      <c r="A41">
        <v>9.75</v>
      </c>
      <c r="B41">
        <f t="shared" si="4"/>
        <v>77.554605360624279</v>
      </c>
      <c r="D41">
        <v>19.5</v>
      </c>
      <c r="E41">
        <f t="shared" si="5"/>
        <v>150.3679203160543</v>
      </c>
      <c r="F41">
        <f t="shared" si="6"/>
        <v>451.10376094816286</v>
      </c>
      <c r="G41">
        <f t="shared" si="7"/>
        <v>751.83960158027151</v>
      </c>
    </row>
    <row r="42" spans="1:7">
      <c r="A42">
        <v>10</v>
      </c>
      <c r="B42">
        <f t="shared" si="4"/>
        <v>80.297001059884039</v>
      </c>
      <c r="D42">
        <v>20</v>
      </c>
      <c r="E42">
        <f t="shared" si="5"/>
        <v>161.19020948027551</v>
      </c>
      <c r="F42">
        <f t="shared" si="6"/>
        <v>483.57062844082651</v>
      </c>
      <c r="G42">
        <f t="shared" si="7"/>
        <v>805.95104740137754</v>
      </c>
    </row>
    <row r="43" spans="1:7">
      <c r="A43">
        <v>10.25</v>
      </c>
      <c r="B43">
        <f t="shared" si="4"/>
        <v>83.136370164350978</v>
      </c>
      <c r="D43">
        <v>20.5</v>
      </c>
      <c r="E43">
        <f t="shared" si="5"/>
        <v>172.79140110259974</v>
      </c>
      <c r="F43">
        <f t="shared" si="6"/>
        <v>518.37420330779923</v>
      </c>
      <c r="G43">
        <f t="shared" si="7"/>
        <v>863.95700551299865</v>
      </c>
    </row>
    <row r="44" spans="1:7">
      <c r="A44">
        <v>10.5</v>
      </c>
      <c r="B44">
        <f t="shared" si="4"/>
        <v>86.076141734725582</v>
      </c>
      <c r="D44">
        <v>21</v>
      </c>
      <c r="E44">
        <f t="shared" si="5"/>
        <v>185.22755439841418</v>
      </c>
      <c r="F44">
        <f t="shared" si="6"/>
        <v>555.68266319524253</v>
      </c>
      <c r="G44">
        <f t="shared" si="7"/>
        <v>926.13777199207095</v>
      </c>
    </row>
    <row r="45" spans="1:7">
      <c r="A45">
        <v>10.75</v>
      </c>
      <c r="B45">
        <f t="shared" si="4"/>
        <v>89.119866086162148</v>
      </c>
      <c r="D45">
        <v>21.5</v>
      </c>
      <c r="E45">
        <f t="shared" si="5"/>
        <v>198.55876328038681</v>
      </c>
      <c r="F45">
        <f t="shared" si="6"/>
        <v>595.6762898411605</v>
      </c>
      <c r="G45">
        <f t="shared" si="7"/>
        <v>992.79381640193412</v>
      </c>
    </row>
    <row r="46" spans="1:7">
      <c r="A46">
        <v>11</v>
      </c>
      <c r="B46">
        <f t="shared" si="4"/>
        <v>92.271219075927775</v>
      </c>
      <c r="D46">
        <v>22</v>
      </c>
      <c r="E46">
        <f t="shared" si="5"/>
        <v>212.84944674394649</v>
      </c>
      <c r="F46">
        <f t="shared" si="6"/>
        <v>638.54834023183946</v>
      </c>
      <c r="G46">
        <f t="shared" si="7"/>
        <v>1064.2472337197323</v>
      </c>
    </row>
    <row r="47" spans="1:7">
      <c r="A47">
        <v>11.25</v>
      </c>
      <c r="B47">
        <f t="shared" si="4"/>
        <v>95.534006542676408</v>
      </c>
      <c r="D47">
        <v>22.5</v>
      </c>
      <c r="E47">
        <f t="shared" si="5"/>
        <v>228.16866015240345</v>
      </c>
      <c r="F47">
        <f t="shared" si="6"/>
        <v>684.50598045721028</v>
      </c>
      <c r="G47">
        <f t="shared" si="7"/>
        <v>1140.8433007620172</v>
      </c>
    </row>
    <row r="48" spans="1:7">
      <c r="A48">
        <v>11.5</v>
      </c>
      <c r="B48">
        <f t="shared" si="4"/>
        <v>98.912168902699278</v>
      </c>
      <c r="D48">
        <v>23</v>
      </c>
      <c r="E48">
        <f t="shared" si="5"/>
        <v>244.59042892590273</v>
      </c>
      <c r="F48">
        <f t="shared" si="6"/>
        <v>733.77128677770816</v>
      </c>
      <c r="G48">
        <f t="shared" si="7"/>
        <v>1222.9521446295137</v>
      </c>
    </row>
    <row r="49" spans="1:7">
      <c r="A49">
        <v>11.75</v>
      </c>
      <c r="B49">
        <f t="shared" si="4"/>
        <v>102.40978590870287</v>
      </c>
      <c r="D49">
        <v>23.5</v>
      </c>
      <c r="E49">
        <f t="shared" si="5"/>
        <v>262.19410624665898</v>
      </c>
      <c r="F49">
        <f t="shared" si="6"/>
        <v>786.58231873997693</v>
      </c>
      <c r="G49">
        <f t="shared" si="7"/>
        <v>1310.9705312332949</v>
      </c>
    </row>
    <row r="50" spans="1:7">
      <c r="A50">
        <v>12</v>
      </c>
      <c r="B50">
        <f t="shared" si="4"/>
        <v>106.031081576861</v>
      </c>
      <c r="D50">
        <v>24</v>
      </c>
      <c r="E50">
        <f t="shared" si="5"/>
        <v>281.06475650897374</v>
      </c>
      <c r="F50">
        <f t="shared" si="6"/>
        <v>843.19426952692129</v>
      </c>
      <c r="G50">
        <f t="shared" si="7"/>
        <v>1405.3237825448689</v>
      </c>
    </row>
    <row r="51" spans="1:7">
      <c r="A51">
        <v>12.25</v>
      </c>
      <c r="B51">
        <f t="shared" si="4"/>
        <v>109.78042928809154</v>
      </c>
      <c r="D51">
        <v>24.5</v>
      </c>
      <c r="E51">
        <f t="shared" si="5"/>
        <v>301.29356636694172</v>
      </c>
      <c r="F51">
        <f t="shared" si="6"/>
        <v>903.88069910082504</v>
      </c>
      <c r="G51">
        <f t="shared" si="7"/>
        <v>1506.4678318347085</v>
      </c>
    </row>
    <row r="52" spans="1:7">
      <c r="A52">
        <v>12.5</v>
      </c>
      <c r="B52">
        <f t="shared" si="4"/>
        <v>113.66235706971891</v>
      </c>
      <c r="D52">
        <v>25</v>
      </c>
      <c r="E52">
        <f t="shared" si="5"/>
        <v>322.97828536610695</v>
      </c>
      <c r="F52">
        <f t="shared" si="6"/>
        <v>968.93485609832078</v>
      </c>
      <c r="G52">
        <f t="shared" si="7"/>
        <v>1614.8914268305348</v>
      </c>
    </row>
    <row r="53" spans="1:7">
      <c r="A53">
        <v>12.75</v>
      </c>
      <c r="B53">
        <f t="shared" si="4"/>
        <v>117.68155306390008</v>
      </c>
      <c r="D53">
        <v>25.5</v>
      </c>
      <c r="E53">
        <f t="shared" si="5"/>
        <v>346.22369828828823</v>
      </c>
      <c r="F53">
        <f t="shared" si="6"/>
        <v>1038.6710948648647</v>
      </c>
      <c r="G53">
        <f t="shared" si="7"/>
        <v>1731.1184914414412</v>
      </c>
    </row>
    <row r="54" spans="1:7">
      <c r="A54">
        <v>13</v>
      </c>
      <c r="B54">
        <f t="shared" si="4"/>
        <v>121.84287118941923</v>
      </c>
      <c r="D54">
        <v>26</v>
      </c>
      <c r="E54">
        <f t="shared" si="5"/>
        <v>371.14213149203511</v>
      </c>
      <c r="F54">
        <f t="shared" si="6"/>
        <v>1113.4263944761053</v>
      </c>
      <c r="G54">
        <f t="shared" si="7"/>
        <v>1855.7106574601753</v>
      </c>
    </row>
    <row r="55" spans="1:7">
      <c r="A55">
        <v>13.25</v>
      </c>
      <c r="B55">
        <f t="shared" si="4"/>
        <v>126.1513370036876</v>
      </c>
      <c r="D55">
        <v>26.5</v>
      </c>
      <c r="E55">
        <f t="shared" si="5"/>
        <v>397.85399569544899</v>
      </c>
      <c r="F55">
        <f t="shared" si="6"/>
        <v>1193.561987086347</v>
      </c>
      <c r="G55">
        <f t="shared" si="7"/>
        <v>1989.2699784772451</v>
      </c>
    </row>
    <row r="56" spans="1:7">
      <c r="A56">
        <v>13.5</v>
      </c>
      <c r="B56">
        <f t="shared" si="4"/>
        <v>130.6121537720291</v>
      </c>
      <c r="D56">
        <v>27</v>
      </c>
      <c r="E56">
        <f t="shared" si="5"/>
        <v>426.48836782420437</v>
      </c>
      <c r="F56">
        <f t="shared" si="6"/>
        <v>1279.4651034726132</v>
      </c>
      <c r="G56">
        <f t="shared" si="7"/>
        <v>2132.441839121022</v>
      </c>
    </row>
    <row r="57" spans="1:7">
      <c r="A57">
        <v>13.75</v>
      </c>
      <c r="B57">
        <f t="shared" si="4"/>
        <v>135.23070875158066</v>
      </c>
      <c r="D57">
        <v>27.5</v>
      </c>
      <c r="E57">
        <f t="shared" si="5"/>
        <v>457.18361473637094</v>
      </c>
      <c r="F57">
        <f t="shared" si="6"/>
        <v>1371.5508442091129</v>
      </c>
      <c r="G57">
        <f t="shared" si="7"/>
        <v>2285.9180736818548</v>
      </c>
    </row>
    <row r="58" spans="1:7">
      <c r="A58">
        <v>14</v>
      </c>
      <c r="B58">
        <f t="shared" si="4"/>
        <v>140.01257969739655</v>
      </c>
      <c r="D58">
        <v>28</v>
      </c>
      <c r="E58">
        <f t="shared" si="5"/>
        <v>490.0880618379955</v>
      </c>
      <c r="F58">
        <f t="shared" si="6"/>
        <v>1470.2641855139864</v>
      </c>
      <c r="G58">
        <f t="shared" si="7"/>
        <v>2450.4403091899776</v>
      </c>
    </row>
    <row r="59" spans="1:7">
      <c r="A59">
        <v>14.25</v>
      </c>
      <c r="B59">
        <f t="shared" si="4"/>
        <v>144.963541598614</v>
      </c>
      <c r="D59">
        <v>28.5</v>
      </c>
      <c r="E59">
        <f t="shared" si="5"/>
        <v>525.36070982032732</v>
      </c>
      <c r="F59">
        <f t="shared" si="6"/>
        <v>1576.0821294609821</v>
      </c>
      <c r="G59">
        <f t="shared" si="7"/>
        <v>2626.8035491016367</v>
      </c>
    </row>
    <row r="60" spans="1:7">
      <c r="A60">
        <v>14.5</v>
      </c>
      <c r="B60">
        <f t="shared" si="4"/>
        <v>150.08957365281546</v>
      </c>
      <c r="D60">
        <v>29</v>
      </c>
      <c r="E60">
        <f t="shared" si="5"/>
        <v>563.17200298209787</v>
      </c>
      <c r="F60">
        <f t="shared" si="6"/>
        <v>1689.5160089462936</v>
      </c>
      <c r="G60">
        <f t="shared" si="7"/>
        <v>2815.8600149104891</v>
      </c>
    </row>
    <row r="61" spans="1:7">
      <c r="A61">
        <v>14.75</v>
      </c>
      <c r="B61">
        <f t="shared" si="4"/>
        <v>155.39686648700979</v>
      </c>
      <c r="D61">
        <v>29.5</v>
      </c>
      <c r="E61">
        <f t="shared" si="5"/>
        <v>603.70465284953855</v>
      </c>
      <c r="F61">
        <f t="shared" si="6"/>
        <v>1811.1139585486158</v>
      </c>
      <c r="G61">
        <f t="shared" si="7"/>
        <v>3018.5232642476931</v>
      </c>
    </row>
    <row r="62" spans="1:7">
      <c r="A62">
        <v>15</v>
      </c>
      <c r="B62">
        <f t="shared" si="4"/>
        <v>160.89182963395382</v>
      </c>
      <c r="D62">
        <v>30</v>
      </c>
      <c r="E62">
        <f t="shared" si="5"/>
        <v>647.15452107403041</v>
      </c>
      <c r="F62">
        <f t="shared" si="6"/>
        <v>1941.4635632220911</v>
      </c>
      <c r="G62">
        <f t="shared" si="7"/>
        <v>3235.7726053701517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</vt:lpstr>
      <vt:lpstr>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SEMIKLORE</cp:lastModifiedBy>
  <dcterms:created xsi:type="dcterms:W3CDTF">2018-02-27T15:25:42Z</dcterms:created>
  <dcterms:modified xsi:type="dcterms:W3CDTF">2018-03-02T18:48:20Z</dcterms:modified>
</cp:coreProperties>
</file>