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microsoft.com/office/2006/relationships/ui/userCustomization" Target="userCustomization/customUI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mo\Documents\"/>
    </mc:Choice>
  </mc:AlternateContent>
  <xr:revisionPtr revIDLastSave="0" documentId="8_{ECAD9C1A-E8E8-AC46-A646-155165F36FD7}" xr6:coauthVersionLast="45" xr6:coauthVersionMax="45" xr10:uidLastSave="{00000000-0000-0000-0000-000000000000}"/>
  <bookViews>
    <workbookView xWindow="0" yWindow="0" windowWidth="20490" windowHeight="904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D7" i="1"/>
  <c r="F8" i="1"/>
  <c r="G7" i="1"/>
  <c r="G8" i="1"/>
  <c r="D8" i="1"/>
  <c r="B6" i="1"/>
  <c r="F7" i="1"/>
  <c r="G6" i="1"/>
  <c r="E7" i="1"/>
  <c r="D6" i="1"/>
  <c r="F6" i="1"/>
  <c r="G5" i="1"/>
  <c r="E6" i="1"/>
  <c r="F5" i="1"/>
  <c r="G4" i="1"/>
  <c r="D5" i="1"/>
  <c r="E5" i="1"/>
  <c r="E4" i="1"/>
  <c r="F4" i="1"/>
  <c r="G3" i="1"/>
  <c r="D4" i="1"/>
  <c r="F3" i="1"/>
  <c r="D3" i="1"/>
  <c r="E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calcChain" Target="calcChain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 /><Relationship Id="rId1" Type="http://schemas.microsoft.com/office/2011/relationships/chartStyle" Target="styl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3D REPRESENTATION OF TEMPERATURE CHANGE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Sheet1!$C$3:$H$3</c:f>
              <c:numCache>
                <c:formatCode>General</c:formatCode>
                <c:ptCount val="6"/>
                <c:pt idx="0">
                  <c:v>0</c:v>
                </c:pt>
                <c:pt idx="1">
                  <c:v>0.10490000000000002</c:v>
                </c:pt>
                <c:pt idx="2">
                  <c:v>0.25139999999999996</c:v>
                </c:pt>
                <c:pt idx="3">
                  <c:v>0.44540000000000002</c:v>
                </c:pt>
                <c:pt idx="4">
                  <c:v>0.70789999999999997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F5-8044-AA31-300CA947C318}"/>
            </c:ext>
          </c:extLst>
        </c:ser>
        <c:ser>
          <c:idx val="1"/>
          <c:order val="1"/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Sheet1!$C$4:$H$4</c:f>
              <c:numCache>
                <c:formatCode>General</c:formatCode>
                <c:ptCount val="6"/>
                <c:pt idx="0">
                  <c:v>0</c:v>
                </c:pt>
                <c:pt idx="1">
                  <c:v>8.6999999999999994E-2</c:v>
                </c:pt>
                <c:pt idx="2">
                  <c:v>0.20980000000000004</c:v>
                </c:pt>
                <c:pt idx="3">
                  <c:v>0.41579999999999995</c:v>
                </c:pt>
                <c:pt idx="4">
                  <c:v>0.68100000000000005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F5-8044-AA31-300CA947C318}"/>
            </c:ext>
          </c:extLst>
        </c:ser>
        <c:ser>
          <c:idx val="2"/>
          <c:order val="2"/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Sheet1!$C$5:$H$5</c:f>
              <c:numCache>
                <c:formatCode>General</c:formatCode>
                <c:ptCount val="6"/>
                <c:pt idx="0">
                  <c:v>0</c:v>
                </c:pt>
                <c:pt idx="1">
                  <c:v>5.7600000000000026E-2</c:v>
                </c:pt>
                <c:pt idx="2">
                  <c:v>0.17399999999999999</c:v>
                </c:pt>
                <c:pt idx="3">
                  <c:v>0.36200000000000004</c:v>
                </c:pt>
                <c:pt idx="4">
                  <c:v>0.65759999999999996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F5-8044-AA31-300CA947C318}"/>
            </c:ext>
          </c:extLst>
        </c:ser>
        <c:ser>
          <c:idx val="3"/>
          <c:order val="3"/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Sheet1!$C$6:$H$6</c:f>
              <c:numCache>
                <c:formatCode>General</c:formatCode>
                <c:ptCount val="6"/>
                <c:pt idx="0">
                  <c:v>0</c:v>
                </c:pt>
                <c:pt idx="1">
                  <c:v>3.2799999999999996E-2</c:v>
                </c:pt>
                <c:pt idx="2">
                  <c:v>0.11520000000000005</c:v>
                </c:pt>
                <c:pt idx="3">
                  <c:v>0.31519999999999998</c:v>
                </c:pt>
                <c:pt idx="4">
                  <c:v>0.60880000000000001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F5-8044-AA31-300CA947C318}"/>
            </c:ext>
          </c:extLst>
        </c:ser>
        <c:ser>
          <c:idx val="4"/>
          <c:order val="4"/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Sheet1!$C$7:$H$7</c:f>
              <c:numCache>
                <c:formatCode>General</c:formatCode>
                <c:ptCount val="6"/>
                <c:pt idx="0">
                  <c:v>0</c:v>
                </c:pt>
                <c:pt idx="1">
                  <c:v>1.2800000000000006E-2</c:v>
                </c:pt>
                <c:pt idx="2">
                  <c:v>6.5599999999999992E-2</c:v>
                </c:pt>
                <c:pt idx="3">
                  <c:v>0.2176000000000001</c:v>
                </c:pt>
                <c:pt idx="4">
                  <c:v>0.56479999999999997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F5-8044-AA31-300CA947C318}"/>
            </c:ext>
          </c:extLst>
        </c:ser>
        <c:ser>
          <c:idx val="5"/>
          <c:order val="5"/>
          <c:spPr>
            <a:ln w="34925" cap="rnd">
              <a:solidFill>
                <a:schemeClr val="accent6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Sheet1!$C$8:$H$8</c:f>
              <c:numCache>
                <c:formatCode>General</c:formatCode>
                <c:ptCount val="6"/>
                <c:pt idx="0">
                  <c:v>0</c:v>
                </c:pt>
                <c:pt idx="1">
                  <c:v>1.6000000000000007E-3</c:v>
                </c:pt>
                <c:pt idx="2">
                  <c:v>2.5600000000000012E-2</c:v>
                </c:pt>
                <c:pt idx="3">
                  <c:v>0.12959999999999999</c:v>
                </c:pt>
                <c:pt idx="4">
                  <c:v>0.40960000000000019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3F5-8044-AA31-300CA947C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730480"/>
        <c:axId val="511729696"/>
      </c:lineChart>
      <c:catAx>
        <c:axId val="511730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x(metres)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729696"/>
        <c:crosses val="autoZero"/>
        <c:auto val="1"/>
        <c:lblAlgn val="ctr"/>
        <c:lblOffset val="100"/>
        <c:noMultiLvlLbl val="0"/>
      </c:catAx>
      <c:valAx>
        <c:axId val="51172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t(table)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73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4</xdr:row>
      <xdr:rowOff>119062</xdr:rowOff>
    </xdr:from>
    <xdr:to>
      <xdr:col>15</xdr:col>
      <xdr:colOff>495300</xdr:colOff>
      <xdr:row>19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9"/>
  <sheetViews>
    <sheetView tabSelected="1" workbookViewId="0">
      <selection activeCell="G14" sqref="G14"/>
    </sheetView>
  </sheetViews>
  <sheetFormatPr defaultRowHeight="15" x14ac:dyDescent="0.2"/>
  <sheetData>
    <row r="2" spans="2:10" x14ac:dyDescent="0.2">
      <c r="J2">
        <v>0.5</v>
      </c>
    </row>
    <row r="3" spans="2:10" x14ac:dyDescent="0.2">
      <c r="B3">
        <v>0.1</v>
      </c>
      <c r="C3">
        <v>0</v>
      </c>
      <c r="D3">
        <f>$J$2*C4+$J$2*E4</f>
        <v>0.10490000000000002</v>
      </c>
      <c r="E3">
        <f>$J$2*D4+$J$2*F4</f>
        <v>0.25139999999999996</v>
      </c>
      <c r="F3">
        <f>$J$2*E4+$J$2*G4</f>
        <v>0.44540000000000002</v>
      </c>
      <c r="G3">
        <f>$J$2*F4+$J$2</f>
        <v>0.70789999999999997</v>
      </c>
      <c r="H3">
        <v>1</v>
      </c>
    </row>
    <row r="4" spans="2:10" x14ac:dyDescent="0.2">
      <c r="B4">
        <v>0.08</v>
      </c>
      <c r="C4">
        <v>0</v>
      </c>
      <c r="D4">
        <f>$J$2*C5+$J$2*E5</f>
        <v>8.6999999999999994E-2</v>
      </c>
      <c r="E4">
        <f>$J$2*D5+$J$2*F5</f>
        <v>0.20980000000000004</v>
      </c>
      <c r="F4">
        <f>$J$2*E5+$J$2*G5</f>
        <v>0.41579999999999995</v>
      </c>
      <c r="G4">
        <f>$J$2*F5+$J$2</f>
        <v>0.68100000000000005</v>
      </c>
      <c r="H4">
        <v>1</v>
      </c>
    </row>
    <row r="5" spans="2:10" x14ac:dyDescent="0.2">
      <c r="B5">
        <v>0.06</v>
      </c>
      <c r="C5">
        <v>0</v>
      </c>
      <c r="D5">
        <f>$J$2*C6+$J$2*E6</f>
        <v>5.7600000000000026E-2</v>
      </c>
      <c r="E5">
        <f>$J$2*D6+J2*F6</f>
        <v>0.17399999999999999</v>
      </c>
      <c r="F5">
        <f>$J$2*E6+J2*G6</f>
        <v>0.36200000000000004</v>
      </c>
      <c r="G5">
        <f>$J$2*F6+J2</f>
        <v>0.65759999999999996</v>
      </c>
      <c r="H5">
        <v>1</v>
      </c>
    </row>
    <row r="6" spans="2:10" x14ac:dyDescent="0.2">
      <c r="B6">
        <f>B7+B7</f>
        <v>0.04</v>
      </c>
      <c r="C6">
        <v>0</v>
      </c>
      <c r="D6">
        <f>$J$2*C7+J2*E7</f>
        <v>3.2799999999999996E-2</v>
      </c>
      <c r="E6">
        <f>$J$2*D7+J2*F7</f>
        <v>0.11520000000000005</v>
      </c>
      <c r="F6">
        <f>$J$2*E7+J2*G7</f>
        <v>0.31519999999999998</v>
      </c>
      <c r="G6">
        <f>$J$2*F7+J2</f>
        <v>0.60880000000000001</v>
      </c>
      <c r="H6">
        <v>1</v>
      </c>
    </row>
    <row r="7" spans="2:10" x14ac:dyDescent="0.2">
      <c r="B7">
        <v>0.02</v>
      </c>
      <c r="C7">
        <v>0</v>
      </c>
      <c r="D7">
        <f>$J$2*C8+J2*E8</f>
        <v>1.2800000000000006E-2</v>
      </c>
      <c r="E7">
        <f>$J$2*D8+J2*F8</f>
        <v>6.5599999999999992E-2</v>
      </c>
      <c r="F7">
        <f>$J$2*E8+J2*G8</f>
        <v>0.2176000000000001</v>
      </c>
      <c r="G7">
        <f>$J$2*F8+$J$2</f>
        <v>0.56479999999999997</v>
      </c>
      <c r="H7">
        <v>1</v>
      </c>
    </row>
    <row r="8" spans="2:10" x14ac:dyDescent="0.2">
      <c r="B8">
        <v>0</v>
      </c>
      <c r="C8">
        <v>0</v>
      </c>
      <c r="D8">
        <f>D9^4</f>
        <v>1.6000000000000007E-3</v>
      </c>
      <c r="E8">
        <f>E9^4</f>
        <v>2.5600000000000012E-2</v>
      </c>
      <c r="F8">
        <f>F9^4</f>
        <v>0.12959999999999999</v>
      </c>
      <c r="G8">
        <f>G9^4</f>
        <v>0.40960000000000019</v>
      </c>
      <c r="H8">
        <v>1</v>
      </c>
    </row>
    <row r="9" spans="2:10" x14ac:dyDescent="0.2">
      <c r="C9">
        <v>0</v>
      </c>
      <c r="D9">
        <v>0.2</v>
      </c>
      <c r="E9">
        <v>0.4</v>
      </c>
      <c r="F9">
        <v>0.6</v>
      </c>
      <c r="G9">
        <v>0.8</v>
      </c>
      <c r="H9">
        <v>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2020-05-16T13:45:38Z</dcterms:created>
  <dcterms:modified xsi:type="dcterms:W3CDTF">2020-05-17T12:11:50Z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GroupEquationTools" visible="true"/>
      </mso:documentControls>
    </mso:qat>
  </mso:ribbon>
</mso:customUI>
</file>